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<sst xmlns="http://schemas.openxmlformats.org/spreadsheetml/2006/main" count="60" uniqueCount="45">
  <si>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 xml:space="preserve">Scheme wise information provided by Jal Sansthan 
in which drinking water discharge is decreasing within UDWDP (Gramya) area </t>
  </si>
  <si>
    <t>Allocation of fund under GPWDP for treatment within GP area</t>
  </si>
  <si>
    <t>Sl.No.</t>
  </si>
  <si>
    <t>Name of District</t>
  </si>
  <si>
    <t>Name of GP</t>
  </si>
  <si>
    <t>Name of Scheme</t>
  </si>
  <si>
    <t>Name of Village</t>
  </si>
  <si>
    <t xml:space="preserve">Census Code </t>
  </si>
  <si>
    <t>Name of Water Source</t>
  </si>
  <si>
    <t>Name of Microwatersed</t>
  </si>
  <si>
    <t>Financial allocation in GPWDP</t>
  </si>
  <si>
    <t>Forestry activity</t>
  </si>
  <si>
    <t>Total (Rs. in lakh)</t>
  </si>
  <si>
    <t>Drainage line treatment (Rs. in lakh)</t>
  </si>
  <si>
    <t>Water harvesting activites (Rs. in lakh)</t>
  </si>
  <si>
    <t>Area (ha.)</t>
  </si>
  <si>
    <t>Financial (Rs. in lakh)</t>
  </si>
  <si>
    <t>Teri Garhwal</t>
  </si>
  <si>
    <t>Bhandarki</t>
  </si>
  <si>
    <t xml:space="preserve">Rigliyan </t>
  </si>
  <si>
    <t>Malogigad</t>
  </si>
  <si>
    <t>Basyun</t>
  </si>
  <si>
    <t>Ediyan</t>
  </si>
  <si>
    <t>Ediyan, Mazarwal, Badogi</t>
  </si>
  <si>
    <t>307, 311, 325</t>
  </si>
  <si>
    <t>Rigliyan, Dugaddagad</t>
  </si>
  <si>
    <t>Padogi</t>
  </si>
  <si>
    <t>Kastal</t>
  </si>
  <si>
    <t>Kastal, Lawani</t>
  </si>
  <si>
    <t>300, 299</t>
  </si>
  <si>
    <t>Kiyagad</t>
  </si>
  <si>
    <t>Koti</t>
  </si>
  <si>
    <t>Koti Mahrungi</t>
  </si>
  <si>
    <t>Kulegalagad</t>
  </si>
  <si>
    <t>Sarot</t>
  </si>
  <si>
    <t>Jaspur</t>
  </si>
  <si>
    <t>Ramolsari</t>
  </si>
  <si>
    <t>Bhutgaon</t>
  </si>
  <si>
    <t>Marod</t>
  </si>
  <si>
    <t>Marora</t>
  </si>
  <si>
    <t>Sathkakhala Spring</t>
  </si>
  <si>
    <t>Siyapani Spring</t>
  </si>
  <si>
    <t>Nawagaon</t>
  </si>
  <si>
    <t>230, 233</t>
  </si>
  <si>
    <t>Khaluda Spring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</si>
</sst>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workbookViewId="0" topLeftCell="A1">
      <selection activeCell="E7" sqref="E7"/>
    </sheetView>
  </sheetViews>
  <sheetFormatPr defaultColWidth="9.140625" defaultRowHeight="12.75"/>
  <cols>
    <col min="1" max="1" width="7.421875" style="0" customWidth="1"/>
    <col min="3" max="3" width="11.421875" style="0" customWidth="1"/>
    <col min="4" max="4" width="11.8515625" style="0" customWidth="1"/>
    <col min="5" max="5" width="12.00390625" style="0" customWidth="1"/>
    <col min="6" max="6" width="11.140625" style="0" customWidth="1"/>
    <col min="7" max="7" width="12.7109375" style="0" customWidth="1"/>
    <col min="8" max="8" width="14.140625" style="0" customWidth="1"/>
    <col min="9" max="9" width="9.8515625" style="0" customWidth="1"/>
    <col min="10" max="10" width="10.421875" style="0" customWidth="1"/>
  </cols>
  <sheetData>
    <row r="1" spans="1:13" ht="39.75" customHeight="1">
      <c r="A1" s="1"/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1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15.7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.75" customHeight="1">
      <c r="A5" s="19" t="s">
        <v>2</v>
      </c>
      <c r="B5" s="9" t="s">
        <v>3</v>
      </c>
      <c r="C5" s="9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9" t="s">
        <v>9</v>
      </c>
      <c r="I5" s="9" t="s">
        <v>10</v>
      </c>
      <c r="J5" s="9"/>
      <c r="K5" s="9" t="s">
        <v>11</v>
      </c>
      <c r="L5" s="9"/>
      <c r="M5" s="9" t="s">
        <v>12</v>
      </c>
    </row>
    <row r="6" spans="1:13" ht="76.5">
      <c r="A6" s="19"/>
      <c r="B6" s="9"/>
      <c r="C6" s="9"/>
      <c r="D6" s="21"/>
      <c r="E6" s="21"/>
      <c r="F6" s="21"/>
      <c r="G6" s="21"/>
      <c r="H6" s="9"/>
      <c r="I6" s="4" t="s">
        <v>13</v>
      </c>
      <c r="J6" s="4" t="s">
        <v>14</v>
      </c>
      <c r="K6" s="4" t="s">
        <v>15</v>
      </c>
      <c r="L6" s="4" t="s">
        <v>16</v>
      </c>
      <c r="M6" s="9"/>
    </row>
    <row r="7" spans="1:13" ht="28.5">
      <c r="A7" s="5">
        <v>1</v>
      </c>
      <c r="B7" s="10" t="s">
        <v>17</v>
      </c>
      <c r="C7" s="6" t="s">
        <v>18</v>
      </c>
      <c r="D7" s="6" t="s">
        <v>18</v>
      </c>
      <c r="E7" s="6" t="s">
        <v>18</v>
      </c>
      <c r="F7" s="6">
        <v>304</v>
      </c>
      <c r="G7" s="6" t="s">
        <v>19</v>
      </c>
      <c r="H7" s="12" t="s">
        <v>20</v>
      </c>
      <c r="I7" s="7">
        <v>2.60956</v>
      </c>
      <c r="J7" s="7">
        <v>1.6968</v>
      </c>
      <c r="K7" s="7">
        <v>10</v>
      </c>
      <c r="L7" s="7">
        <v>1.05485</v>
      </c>
      <c r="M7" s="8">
        <f aca="true" t="shared" si="0" ref="M7:M16">I7+J7+L7</f>
        <v>5.36121</v>
      </c>
    </row>
    <row r="8" spans="1:13" ht="14.25">
      <c r="A8" s="5">
        <v>2</v>
      </c>
      <c r="B8" s="10"/>
      <c r="C8" s="6" t="s">
        <v>21</v>
      </c>
      <c r="D8" s="6" t="s">
        <v>21</v>
      </c>
      <c r="E8" s="6" t="s">
        <v>21</v>
      </c>
      <c r="F8" s="6"/>
      <c r="G8" s="6"/>
      <c r="H8" s="12"/>
      <c r="I8" s="7">
        <v>8.45009</v>
      </c>
      <c r="J8" s="7">
        <v>6.33</v>
      </c>
      <c r="K8" s="7">
        <v>5</v>
      </c>
      <c r="L8" s="7">
        <v>1.19585</v>
      </c>
      <c r="M8" s="8">
        <f t="shared" si="0"/>
        <v>15.97594</v>
      </c>
    </row>
    <row r="9" spans="1:13" ht="57">
      <c r="A9" s="5">
        <v>3</v>
      </c>
      <c r="B9" s="10"/>
      <c r="C9" s="13" t="s">
        <v>22</v>
      </c>
      <c r="D9" s="6" t="s">
        <v>22</v>
      </c>
      <c r="E9" s="6" t="s">
        <v>23</v>
      </c>
      <c r="F9" s="6" t="s">
        <v>24</v>
      </c>
      <c r="G9" s="6" t="s">
        <v>25</v>
      </c>
      <c r="H9" s="12"/>
      <c r="I9" s="7">
        <v>5.23575</v>
      </c>
      <c r="J9" s="7">
        <v>10.75</v>
      </c>
      <c r="K9" s="7">
        <v>5</v>
      </c>
      <c r="L9" s="7">
        <v>1.19885</v>
      </c>
      <c r="M9" s="8">
        <f t="shared" si="0"/>
        <v>17.1846</v>
      </c>
    </row>
    <row r="10" spans="1:13" ht="14.25">
      <c r="A10" s="5">
        <v>4</v>
      </c>
      <c r="B10" s="10"/>
      <c r="C10" s="14"/>
      <c r="D10" s="6" t="s">
        <v>26</v>
      </c>
      <c r="E10" s="6" t="s">
        <v>26</v>
      </c>
      <c r="F10" s="6">
        <v>309</v>
      </c>
      <c r="G10" s="6"/>
      <c r="H10" s="12"/>
      <c r="I10" s="7"/>
      <c r="J10" s="7"/>
      <c r="K10" s="7"/>
      <c r="L10" s="7"/>
      <c r="M10" s="8"/>
    </row>
    <row r="11" spans="1:13" ht="28.5">
      <c r="A11" s="5">
        <v>5</v>
      </c>
      <c r="B11" s="10"/>
      <c r="C11" s="6" t="s">
        <v>27</v>
      </c>
      <c r="D11" s="6" t="s">
        <v>27</v>
      </c>
      <c r="E11" s="6" t="s">
        <v>28</v>
      </c>
      <c r="F11" s="6" t="s">
        <v>29</v>
      </c>
      <c r="G11" s="6" t="s">
        <v>30</v>
      </c>
      <c r="H11" s="12"/>
      <c r="I11" s="7">
        <v>7.4933</v>
      </c>
      <c r="J11" s="7">
        <v>3.92</v>
      </c>
      <c r="K11" s="7">
        <v>10</v>
      </c>
      <c r="L11" s="7">
        <v>2.3917</v>
      </c>
      <c r="M11" s="8">
        <f t="shared" si="0"/>
        <v>13.805</v>
      </c>
    </row>
    <row r="12" spans="1:13" ht="42.75">
      <c r="A12" s="5">
        <v>6</v>
      </c>
      <c r="B12" s="10"/>
      <c r="C12" s="6" t="s">
        <v>31</v>
      </c>
      <c r="D12" s="6" t="s">
        <v>32</v>
      </c>
      <c r="E12" s="6" t="s">
        <v>32</v>
      </c>
      <c r="F12" s="6">
        <v>271</v>
      </c>
      <c r="G12" s="6" t="s">
        <v>33</v>
      </c>
      <c r="H12" s="12"/>
      <c r="I12" s="7">
        <v>5.53575</v>
      </c>
      <c r="J12" s="7">
        <v>0.538</v>
      </c>
      <c r="K12" s="7">
        <v>15</v>
      </c>
      <c r="L12" s="7">
        <v>3.645</v>
      </c>
      <c r="M12" s="8">
        <f t="shared" si="0"/>
        <v>9.71875</v>
      </c>
    </row>
    <row r="13" spans="1:13" ht="28.5">
      <c r="A13" s="5">
        <v>7</v>
      </c>
      <c r="B13" s="10"/>
      <c r="C13" s="6" t="s">
        <v>34</v>
      </c>
      <c r="D13" s="6" t="s">
        <v>35</v>
      </c>
      <c r="E13" s="6" t="s">
        <v>35</v>
      </c>
      <c r="F13" s="6">
        <v>277</v>
      </c>
      <c r="G13" s="6" t="s">
        <v>36</v>
      </c>
      <c r="H13" s="12" t="s">
        <v>37</v>
      </c>
      <c r="I13" s="7">
        <v>11.76913</v>
      </c>
      <c r="J13" s="7">
        <v>5.65</v>
      </c>
      <c r="K13" s="7">
        <v>13</v>
      </c>
      <c r="L13" s="7">
        <v>3.10921</v>
      </c>
      <c r="M13" s="8">
        <f t="shared" si="0"/>
        <v>20.528340000000004</v>
      </c>
    </row>
    <row r="14" spans="1:13" ht="42.75">
      <c r="A14" s="5">
        <v>8</v>
      </c>
      <c r="B14" s="10"/>
      <c r="C14" s="6" t="s">
        <v>38</v>
      </c>
      <c r="D14" s="6" t="s">
        <v>39</v>
      </c>
      <c r="E14" s="6" t="s">
        <v>39</v>
      </c>
      <c r="F14" s="6"/>
      <c r="G14" s="6" t="s">
        <v>40</v>
      </c>
      <c r="H14" s="12"/>
      <c r="I14" s="7">
        <v>4.348</v>
      </c>
      <c r="J14" s="7">
        <v>10.95</v>
      </c>
      <c r="K14" s="7">
        <v>20</v>
      </c>
      <c r="L14" s="7">
        <v>5.3</v>
      </c>
      <c r="M14" s="8">
        <f t="shared" si="0"/>
        <v>20.598</v>
      </c>
    </row>
    <row r="15" spans="1:13" ht="28.5">
      <c r="A15" s="5">
        <v>9</v>
      </c>
      <c r="B15" s="10"/>
      <c r="C15" s="13" t="s">
        <v>37</v>
      </c>
      <c r="D15" s="6" t="s">
        <v>37</v>
      </c>
      <c r="E15" s="6" t="s">
        <v>37</v>
      </c>
      <c r="F15" s="6">
        <v>222</v>
      </c>
      <c r="G15" s="6" t="s">
        <v>41</v>
      </c>
      <c r="H15" s="15" t="s">
        <v>37</v>
      </c>
      <c r="I15" s="7"/>
      <c r="J15" s="7"/>
      <c r="K15" s="7"/>
      <c r="L15" s="7"/>
      <c r="M15" s="8"/>
    </row>
    <row r="16" spans="1:13" ht="28.5">
      <c r="A16" s="5">
        <v>10</v>
      </c>
      <c r="B16" s="11"/>
      <c r="C16" s="14"/>
      <c r="D16" s="6" t="s">
        <v>42</v>
      </c>
      <c r="E16" s="6" t="s">
        <v>42</v>
      </c>
      <c r="F16" s="6" t="s">
        <v>43</v>
      </c>
      <c r="G16" s="6" t="s">
        <v>44</v>
      </c>
      <c r="H16" s="16"/>
      <c r="I16" s="7">
        <v>9.40554</v>
      </c>
      <c r="J16" s="7">
        <v>6.28</v>
      </c>
      <c r="K16" s="7">
        <v>0</v>
      </c>
      <c r="L16" s="7">
        <v>0</v>
      </c>
      <c r="M16" s="8">
        <f t="shared" si="0"/>
        <v>15.68554</v>
      </c>
    </row>
  </sheetData>
  <mergeCells count="19">
    <mergeCell ref="B1:M1"/>
    <mergeCell ref="B3:M3"/>
    <mergeCell ref="A5:A6"/>
    <mergeCell ref="B5:B6"/>
    <mergeCell ref="C5:C6"/>
    <mergeCell ref="D5:D6"/>
    <mergeCell ref="E5:E6"/>
    <mergeCell ref="F5:F6"/>
    <mergeCell ref="G5:G6"/>
    <mergeCell ref="H5:H6"/>
    <mergeCell ref="I5:J5"/>
    <mergeCell ref="K5:L5"/>
    <mergeCell ref="M5:M6"/>
    <mergeCell ref="B7:B16"/>
    <mergeCell ref="H7:H12"/>
    <mergeCell ref="C9:C10"/>
    <mergeCell ref="H13:H14"/>
    <mergeCell ref="C15:C16"/>
    <mergeCell ref="H15:H16"/>
  </mergeCells>
  <printOptions/>
  <pageMargins left="0.43" right="0.26" top="0.41" bottom="0.57" header="0.29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Uttaranchal Jal Sansthan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UJS</dc:creator>
  <cp:keywords/>
  <dc:description/>
  <cp:lastModifiedBy>UJS</cp:lastModifiedBy>
  <cp:lastPrinted>2007-07-06T06:26:50Z</cp:lastPrinted>
  <dcterms:created xsi:type="dcterms:W3CDTF">2007-07-06T04:54:10Z</dcterms:created>
  <dcterms:modified xsi:type="dcterms:W3CDTF">2007-07-06T06:26:54Z</dcterms:modified>
  <cp:category/>
  <cp:version/>
  <cp:contentType/>
  <cp:contentStatus/>
</cp:coreProperties>
</file>