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<sst xmlns="http://schemas.openxmlformats.org/spreadsheetml/2006/main" count="114" uniqueCount="91">
  <si>
    <t xml:space="preserve">Scheme wise information provided by Jal Sansthan 
in which drinking water discharge is decreasing within UDWDP (Gramya) area </t>
  </si>
  <si>
    <t>Allocation of fund under GPWDP for treatment within GP area</t>
  </si>
  <si>
    <t>Sl.No.</t>
  </si>
  <si>
    <t>Name of District</t>
  </si>
  <si>
    <t>Name of GP</t>
  </si>
  <si>
    <t>Name of Scheme</t>
  </si>
  <si>
    <t>Name of Village</t>
  </si>
  <si>
    <t xml:space="preserve">Census Code </t>
  </si>
  <si>
    <t>Name of Water Source</t>
  </si>
  <si>
    <t>Name of Microwatersed</t>
  </si>
  <si>
    <t>Financial allocation in GPWDP</t>
  </si>
  <si>
    <t>Forestry activity</t>
  </si>
  <si>
    <t>Total (Rs. in lakh)</t>
  </si>
  <si>
    <t>Drainage line treatment (Rs. in lakh)</t>
  </si>
  <si>
    <t>Water harvesting activites (Rs. in lakh)</t>
  </si>
  <si>
    <t>Area (ha.)</t>
  </si>
  <si>
    <t>Financial (Rs. in lakh)</t>
  </si>
  <si>
    <t>Champawat</t>
  </si>
  <si>
    <t>Kimtoli</t>
  </si>
  <si>
    <t>Gureli (II)</t>
  </si>
  <si>
    <t>Gureli</t>
  </si>
  <si>
    <t>01404700</t>
  </si>
  <si>
    <t>Salinipani</t>
  </si>
  <si>
    <t>Chheriagad</t>
  </si>
  <si>
    <t>Maura</t>
  </si>
  <si>
    <t>Pokhari Gram Samuh</t>
  </si>
  <si>
    <t>Pokhari</t>
  </si>
  <si>
    <t>01379500</t>
  </si>
  <si>
    <t>Nagnin Dhura</t>
  </si>
  <si>
    <t>Bakuni</t>
  </si>
  <si>
    <t>Baskuni</t>
  </si>
  <si>
    <t>01403200</t>
  </si>
  <si>
    <t>Dhink Kakhola, Jukani Kakhola</t>
  </si>
  <si>
    <t>Chhatoli</t>
  </si>
  <si>
    <t>Sirtoli</t>
  </si>
  <si>
    <t>01396300</t>
  </si>
  <si>
    <t>Chikda Gadhera</t>
  </si>
  <si>
    <t>Siling</t>
  </si>
  <si>
    <t>Jhokani, Nakta, Khinola</t>
  </si>
  <si>
    <t>Mangoli</t>
  </si>
  <si>
    <t>Batoli</t>
  </si>
  <si>
    <t>01397000</t>
  </si>
  <si>
    <t>Kolani, Bachpokra</t>
  </si>
  <si>
    <t>Pasam</t>
  </si>
  <si>
    <t>01407200</t>
  </si>
  <si>
    <t>Salakhola Kanwadi</t>
  </si>
  <si>
    <t>Kamleri</t>
  </si>
  <si>
    <t>Kaligaon</t>
  </si>
  <si>
    <t>01394800</t>
  </si>
  <si>
    <t>Balai, Jugadpani</t>
  </si>
  <si>
    <t>Lohaghat</t>
  </si>
  <si>
    <t>Raikot</t>
  </si>
  <si>
    <t>Raikot kunwar</t>
  </si>
  <si>
    <t>01393100</t>
  </si>
  <si>
    <t>Marodakhan</t>
  </si>
  <si>
    <t>Basan</t>
  </si>
  <si>
    <t>Gaouri</t>
  </si>
  <si>
    <t>01400400</t>
  </si>
  <si>
    <t>Faaiya</t>
  </si>
  <si>
    <t>Chilkot</t>
  </si>
  <si>
    <t>01400100</t>
  </si>
  <si>
    <t>Mallikheti Gadhera</t>
  </si>
  <si>
    <t>Khetra Malla</t>
  </si>
  <si>
    <t>01409900</t>
  </si>
  <si>
    <t>Kafli</t>
  </si>
  <si>
    <t>Gurmangal</t>
  </si>
  <si>
    <t>Dangaon</t>
  </si>
  <si>
    <t>01407700</t>
  </si>
  <si>
    <t>Ragadsisrad</t>
  </si>
  <si>
    <t>Pili gad</t>
  </si>
  <si>
    <t>Nidil</t>
  </si>
  <si>
    <t>01402800</t>
  </si>
  <si>
    <t>Dhundai</t>
  </si>
  <si>
    <t>Phorti</t>
  </si>
  <si>
    <t>Phorti Punargathan</t>
  </si>
  <si>
    <t>0139500</t>
  </si>
  <si>
    <t>Rhihakdhar/ Mayawati Gadhera</t>
  </si>
  <si>
    <t>Saulagad</t>
  </si>
  <si>
    <t xml:space="preserve">Phorti </t>
  </si>
  <si>
    <t>01395000</t>
  </si>
  <si>
    <t>Ridwadhar</t>
  </si>
  <si>
    <t>Kolidhek</t>
  </si>
  <si>
    <t>01394900</t>
  </si>
  <si>
    <t>Machwati Gadhera</t>
  </si>
  <si>
    <t>Twamara</t>
  </si>
  <si>
    <t>Jhanlandev</t>
  </si>
  <si>
    <t>01395600</t>
  </si>
  <si>
    <t>Mayawati Gadhera</t>
  </si>
  <si>
    <t>Balai</t>
  </si>
  <si>
    <t>01399600</t>
  </si>
  <si>
    <t>Doshikhola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</si>
</sst>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justify" vertical="top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2" fontId="4" fillId="0" borderId="1" xfId="19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2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tail_of_nale_dh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5" sqref="E5:E6"/>
    </sheetView>
  </sheetViews>
  <sheetFormatPr defaultColWidth="9.140625" defaultRowHeight="12.75"/>
  <cols>
    <col min="2" max="2" width="12.140625" style="0" customWidth="1"/>
    <col min="4" max="4" width="10.7109375" style="0" customWidth="1"/>
    <col min="6" max="6" width="11.8515625" style="0" customWidth="1"/>
    <col min="7" max="8" width="13.7109375" style="0" customWidth="1"/>
  </cols>
  <sheetData>
    <row r="1" spans="1:13" ht="41.25" customHeight="1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41.25" customHeight="1">
      <c r="A5" s="22" t="s">
        <v>2</v>
      </c>
      <c r="B5" s="13" t="s">
        <v>3</v>
      </c>
      <c r="C5" s="1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13" t="s">
        <v>9</v>
      </c>
      <c r="I5" s="13" t="s">
        <v>10</v>
      </c>
      <c r="J5" s="13"/>
      <c r="K5" s="13" t="s">
        <v>11</v>
      </c>
      <c r="L5" s="13"/>
      <c r="M5" s="13" t="s">
        <v>12</v>
      </c>
    </row>
    <row r="6" spans="1:13" ht="81.75" customHeight="1">
      <c r="A6" s="22"/>
      <c r="B6" s="13"/>
      <c r="C6" s="13"/>
      <c r="D6" s="24"/>
      <c r="E6" s="24"/>
      <c r="F6" s="24"/>
      <c r="G6" s="24"/>
      <c r="H6" s="13"/>
      <c r="I6" s="4" t="s">
        <v>13</v>
      </c>
      <c r="J6" s="4" t="s">
        <v>14</v>
      </c>
      <c r="K6" s="4" t="s">
        <v>15</v>
      </c>
      <c r="L6" s="4" t="s">
        <v>16</v>
      </c>
      <c r="M6" s="13"/>
    </row>
    <row r="7" spans="1:13" ht="28.5">
      <c r="A7" s="5">
        <v>1</v>
      </c>
      <c r="B7" s="14" t="s">
        <v>17</v>
      </c>
      <c r="C7" s="6" t="s">
        <v>18</v>
      </c>
      <c r="D7" s="6" t="s">
        <v>19</v>
      </c>
      <c r="E7" s="6" t="s">
        <v>20</v>
      </c>
      <c r="F7" s="7" t="s">
        <v>21</v>
      </c>
      <c r="G7" s="6" t="s">
        <v>22</v>
      </c>
      <c r="H7" s="17" t="s">
        <v>23</v>
      </c>
      <c r="I7" s="8">
        <v>4.41</v>
      </c>
      <c r="J7" s="8">
        <v>1.41</v>
      </c>
      <c r="K7" s="8">
        <v>26</v>
      </c>
      <c r="L7" s="8">
        <v>6.47</v>
      </c>
      <c r="M7" s="9">
        <f aca="true" t="shared" si="0" ref="M7:M25">I7+J7+L7</f>
        <v>12.29</v>
      </c>
    </row>
    <row r="8" spans="1:13" ht="42.75">
      <c r="A8" s="5">
        <v>2</v>
      </c>
      <c r="B8" s="15"/>
      <c r="C8" s="10" t="s">
        <v>24</v>
      </c>
      <c r="D8" s="10" t="s">
        <v>25</v>
      </c>
      <c r="E8" s="10" t="s">
        <v>26</v>
      </c>
      <c r="F8" s="11" t="s">
        <v>27</v>
      </c>
      <c r="G8" s="10" t="s">
        <v>28</v>
      </c>
      <c r="H8" s="17"/>
      <c r="I8" s="8">
        <v>0.86</v>
      </c>
      <c r="J8" s="8">
        <v>0.18</v>
      </c>
      <c r="K8" s="8">
        <v>3</v>
      </c>
      <c r="L8" s="8">
        <v>0.67</v>
      </c>
      <c r="M8" s="12">
        <f t="shared" si="0"/>
        <v>1.71</v>
      </c>
    </row>
    <row r="9" spans="1:13" ht="57">
      <c r="A9" s="5">
        <v>3</v>
      </c>
      <c r="B9" s="15"/>
      <c r="C9" s="6" t="s">
        <v>29</v>
      </c>
      <c r="D9" s="6" t="s">
        <v>30</v>
      </c>
      <c r="E9" s="6" t="s">
        <v>30</v>
      </c>
      <c r="F9" s="7" t="s">
        <v>31</v>
      </c>
      <c r="G9" s="6" t="s">
        <v>32</v>
      </c>
      <c r="H9" s="17"/>
      <c r="I9" s="8">
        <v>3.13</v>
      </c>
      <c r="J9" s="8">
        <v>0.69</v>
      </c>
      <c r="K9" s="8">
        <v>15</v>
      </c>
      <c r="L9" s="8">
        <v>3.63</v>
      </c>
      <c r="M9" s="9">
        <f t="shared" si="0"/>
        <v>7.449999999999999</v>
      </c>
    </row>
    <row r="10" spans="1:13" ht="28.5">
      <c r="A10" s="5">
        <v>4</v>
      </c>
      <c r="B10" s="15"/>
      <c r="C10" s="6" t="s">
        <v>33</v>
      </c>
      <c r="D10" s="6" t="s">
        <v>34</v>
      </c>
      <c r="E10" s="6" t="s">
        <v>34</v>
      </c>
      <c r="F10" s="7" t="s">
        <v>35</v>
      </c>
      <c r="G10" s="6" t="s">
        <v>36</v>
      </c>
      <c r="H10" s="17"/>
      <c r="I10" s="8">
        <v>3.25</v>
      </c>
      <c r="J10" s="8">
        <v>0.34</v>
      </c>
      <c r="K10" s="8">
        <v>8</v>
      </c>
      <c r="L10" s="8">
        <v>2.02</v>
      </c>
      <c r="M10" s="9">
        <f t="shared" si="0"/>
        <v>5.609999999999999</v>
      </c>
    </row>
    <row r="11" spans="1:13" ht="42.75">
      <c r="A11" s="5">
        <v>5</v>
      </c>
      <c r="B11" s="15"/>
      <c r="C11" s="6" t="s">
        <v>37</v>
      </c>
      <c r="D11" s="6" t="s">
        <v>37</v>
      </c>
      <c r="E11" s="6" t="s">
        <v>37</v>
      </c>
      <c r="F11" s="6"/>
      <c r="G11" s="6" t="s">
        <v>38</v>
      </c>
      <c r="H11" s="17"/>
      <c r="I11" s="8">
        <v>3.48</v>
      </c>
      <c r="J11" s="8">
        <v>0.27</v>
      </c>
      <c r="K11" s="8">
        <v>16</v>
      </c>
      <c r="L11" s="8">
        <v>4.03</v>
      </c>
      <c r="M11" s="9">
        <f t="shared" si="0"/>
        <v>7.78</v>
      </c>
    </row>
    <row r="12" spans="1:13" ht="42.75">
      <c r="A12" s="5">
        <v>6</v>
      </c>
      <c r="B12" s="15"/>
      <c r="C12" s="6" t="s">
        <v>39</v>
      </c>
      <c r="D12" s="6" t="s">
        <v>40</v>
      </c>
      <c r="E12" s="6" t="s">
        <v>40</v>
      </c>
      <c r="F12" s="7" t="s">
        <v>41</v>
      </c>
      <c r="G12" s="6" t="s">
        <v>42</v>
      </c>
      <c r="H12" s="17"/>
      <c r="I12" s="8">
        <v>3.46</v>
      </c>
      <c r="J12" s="8">
        <v>0.16</v>
      </c>
      <c r="K12" s="8">
        <v>20</v>
      </c>
      <c r="L12" s="8">
        <v>4.84</v>
      </c>
      <c r="M12" s="9">
        <f t="shared" si="0"/>
        <v>8.46</v>
      </c>
    </row>
    <row r="13" spans="1:13" ht="42.75">
      <c r="A13" s="5">
        <v>7</v>
      </c>
      <c r="B13" s="15"/>
      <c r="C13" s="6" t="s">
        <v>43</v>
      </c>
      <c r="D13" s="6" t="s">
        <v>43</v>
      </c>
      <c r="E13" s="6" t="s">
        <v>43</v>
      </c>
      <c r="F13" s="7" t="s">
        <v>44</v>
      </c>
      <c r="G13" s="6" t="s">
        <v>45</v>
      </c>
      <c r="H13" s="6" t="s">
        <v>46</v>
      </c>
      <c r="I13" s="8">
        <v>4.01</v>
      </c>
      <c r="J13" s="8">
        <v>0.36</v>
      </c>
      <c r="K13" s="8">
        <v>14</v>
      </c>
      <c r="L13" s="8">
        <v>3.36</v>
      </c>
      <c r="M13" s="9">
        <f t="shared" si="0"/>
        <v>7.73</v>
      </c>
    </row>
    <row r="14" spans="1:13" ht="42.75">
      <c r="A14" s="5">
        <v>8</v>
      </c>
      <c r="B14" s="15"/>
      <c r="C14" s="6" t="s">
        <v>47</v>
      </c>
      <c r="D14" s="6" t="s">
        <v>47</v>
      </c>
      <c r="E14" s="6" t="s">
        <v>47</v>
      </c>
      <c r="F14" s="7" t="s">
        <v>48</v>
      </c>
      <c r="G14" s="6" t="s">
        <v>49</v>
      </c>
      <c r="H14" s="17" t="s">
        <v>50</v>
      </c>
      <c r="I14" s="8">
        <v>1.46</v>
      </c>
      <c r="J14" s="8">
        <v>1.11</v>
      </c>
      <c r="K14" s="8">
        <v>4</v>
      </c>
      <c r="L14" s="8">
        <v>1.08</v>
      </c>
      <c r="M14" s="9">
        <f t="shared" si="0"/>
        <v>3.6500000000000004</v>
      </c>
    </row>
    <row r="15" spans="1:13" ht="28.5">
      <c r="A15" s="5">
        <v>9</v>
      </c>
      <c r="B15" s="15"/>
      <c r="C15" s="6" t="s">
        <v>51</v>
      </c>
      <c r="D15" s="6" t="s">
        <v>52</v>
      </c>
      <c r="E15" s="6" t="s">
        <v>51</v>
      </c>
      <c r="F15" s="7" t="s">
        <v>53</v>
      </c>
      <c r="G15" s="6" t="s">
        <v>54</v>
      </c>
      <c r="H15" s="17"/>
      <c r="I15" s="8">
        <v>4.26</v>
      </c>
      <c r="J15" s="8">
        <v>1.59</v>
      </c>
      <c r="K15" s="8">
        <v>0</v>
      </c>
      <c r="L15" s="8">
        <v>0</v>
      </c>
      <c r="M15" s="9">
        <f t="shared" si="0"/>
        <v>5.85</v>
      </c>
    </row>
    <row r="16" spans="1:13" ht="28.5">
      <c r="A16" s="5">
        <v>10</v>
      </c>
      <c r="B16" s="15"/>
      <c r="C16" s="18" t="s">
        <v>55</v>
      </c>
      <c r="D16" s="6" t="s">
        <v>56</v>
      </c>
      <c r="E16" s="6" t="s">
        <v>56</v>
      </c>
      <c r="F16" s="7" t="s">
        <v>57</v>
      </c>
      <c r="G16" s="6" t="s">
        <v>58</v>
      </c>
      <c r="H16" s="17"/>
      <c r="I16" s="8">
        <v>1.32</v>
      </c>
      <c r="J16" s="8">
        <v>0.45</v>
      </c>
      <c r="K16" s="8">
        <v>13</v>
      </c>
      <c r="L16" s="8">
        <v>3.23</v>
      </c>
      <c r="M16" s="9">
        <f t="shared" si="0"/>
        <v>5</v>
      </c>
    </row>
    <row r="17" spans="1:13" ht="42.75">
      <c r="A17" s="5">
        <v>11</v>
      </c>
      <c r="B17" s="15"/>
      <c r="C17" s="19"/>
      <c r="D17" s="6" t="s">
        <v>59</v>
      </c>
      <c r="E17" s="6" t="s">
        <v>59</v>
      </c>
      <c r="F17" s="7" t="s">
        <v>60</v>
      </c>
      <c r="G17" s="6" t="s">
        <v>61</v>
      </c>
      <c r="H17" s="17"/>
      <c r="I17" s="8"/>
      <c r="J17" s="8"/>
      <c r="K17" s="8"/>
      <c r="L17" s="8"/>
      <c r="M17" s="9"/>
    </row>
    <row r="18" spans="1:13" ht="28.5">
      <c r="A18" s="5">
        <v>12</v>
      </c>
      <c r="B18" s="15"/>
      <c r="C18" s="6" t="s">
        <v>62</v>
      </c>
      <c r="D18" s="6" t="s">
        <v>62</v>
      </c>
      <c r="E18" s="6" t="s">
        <v>62</v>
      </c>
      <c r="F18" s="7" t="s">
        <v>63</v>
      </c>
      <c r="G18" s="6" t="s">
        <v>64</v>
      </c>
      <c r="H18" s="17"/>
      <c r="I18" s="8">
        <v>1.41</v>
      </c>
      <c r="J18" s="8">
        <v>6.82</v>
      </c>
      <c r="K18" s="8">
        <v>8</v>
      </c>
      <c r="L18" s="8">
        <v>2.01</v>
      </c>
      <c r="M18" s="9">
        <f t="shared" si="0"/>
        <v>10.24</v>
      </c>
    </row>
    <row r="19" spans="1:13" ht="28.5">
      <c r="A19" s="5">
        <v>13</v>
      </c>
      <c r="B19" s="15"/>
      <c r="C19" s="6" t="s">
        <v>65</v>
      </c>
      <c r="D19" s="6" t="s">
        <v>66</v>
      </c>
      <c r="E19" s="6" t="s">
        <v>66</v>
      </c>
      <c r="F19" s="7" t="s">
        <v>67</v>
      </c>
      <c r="G19" s="6" t="s">
        <v>68</v>
      </c>
      <c r="H19" s="17" t="s">
        <v>69</v>
      </c>
      <c r="I19" s="8">
        <v>2.35</v>
      </c>
      <c r="J19" s="8">
        <v>0.85</v>
      </c>
      <c r="K19" s="8">
        <v>20</v>
      </c>
      <c r="L19" s="8">
        <v>4.84</v>
      </c>
      <c r="M19" s="9">
        <f t="shared" si="0"/>
        <v>8.04</v>
      </c>
    </row>
    <row r="20" spans="1:13" ht="28.5">
      <c r="A20" s="5">
        <v>14</v>
      </c>
      <c r="B20" s="15"/>
      <c r="C20" s="6" t="s">
        <v>70</v>
      </c>
      <c r="D20" s="6" t="s">
        <v>70</v>
      </c>
      <c r="E20" s="6" t="s">
        <v>70</v>
      </c>
      <c r="F20" s="7" t="s">
        <v>71</v>
      </c>
      <c r="G20" s="6" t="s">
        <v>72</v>
      </c>
      <c r="H20" s="17"/>
      <c r="I20" s="8">
        <v>1.81</v>
      </c>
      <c r="J20" s="8">
        <v>2.16</v>
      </c>
      <c r="K20" s="8">
        <v>12</v>
      </c>
      <c r="L20" s="8">
        <v>2.84</v>
      </c>
      <c r="M20" s="9">
        <f t="shared" si="0"/>
        <v>6.8100000000000005</v>
      </c>
    </row>
    <row r="21" spans="1:13" ht="71.25">
      <c r="A21" s="5">
        <v>15</v>
      </c>
      <c r="B21" s="15"/>
      <c r="C21" s="18" t="s">
        <v>73</v>
      </c>
      <c r="D21" s="6" t="s">
        <v>74</v>
      </c>
      <c r="E21" s="6"/>
      <c r="F21" s="7" t="s">
        <v>75</v>
      </c>
      <c r="G21" s="6" t="s">
        <v>76</v>
      </c>
      <c r="H21" s="17" t="s">
        <v>77</v>
      </c>
      <c r="I21" s="8">
        <v>4.84</v>
      </c>
      <c r="J21" s="8">
        <v>1.44</v>
      </c>
      <c r="K21" s="8">
        <v>22</v>
      </c>
      <c r="L21" s="8">
        <v>5.38</v>
      </c>
      <c r="M21" s="9">
        <f t="shared" si="0"/>
        <v>11.66</v>
      </c>
    </row>
    <row r="22" spans="1:13" ht="28.5">
      <c r="A22" s="5">
        <v>16</v>
      </c>
      <c r="B22" s="15"/>
      <c r="C22" s="19"/>
      <c r="D22" s="6" t="s">
        <v>78</v>
      </c>
      <c r="E22" s="6" t="s">
        <v>78</v>
      </c>
      <c r="F22" s="7" t="s">
        <v>79</v>
      </c>
      <c r="G22" s="6" t="s">
        <v>80</v>
      </c>
      <c r="H22" s="17"/>
      <c r="I22" s="8"/>
      <c r="J22" s="8"/>
      <c r="K22" s="8"/>
      <c r="L22" s="8"/>
      <c r="M22" s="9"/>
    </row>
    <row r="23" spans="1:13" ht="42.75">
      <c r="A23" s="5">
        <v>17</v>
      </c>
      <c r="B23" s="15"/>
      <c r="C23" s="6" t="s">
        <v>81</v>
      </c>
      <c r="D23" s="6" t="s">
        <v>81</v>
      </c>
      <c r="E23" s="6" t="s">
        <v>81</v>
      </c>
      <c r="F23" s="7" t="s">
        <v>82</v>
      </c>
      <c r="G23" s="6" t="s">
        <v>83</v>
      </c>
      <c r="H23" s="17"/>
      <c r="I23" s="8">
        <v>1.14</v>
      </c>
      <c r="J23" s="8">
        <v>1.99</v>
      </c>
      <c r="K23" s="8">
        <v>5</v>
      </c>
      <c r="L23" s="8">
        <v>1.32</v>
      </c>
      <c r="M23" s="9">
        <f t="shared" si="0"/>
        <v>4.45</v>
      </c>
    </row>
    <row r="24" spans="1:13" ht="42.75">
      <c r="A24" s="5">
        <v>18</v>
      </c>
      <c r="B24" s="15"/>
      <c r="C24" s="6" t="s">
        <v>84</v>
      </c>
      <c r="D24" s="6" t="s">
        <v>85</v>
      </c>
      <c r="E24" s="6" t="s">
        <v>85</v>
      </c>
      <c r="F24" s="7" t="s">
        <v>86</v>
      </c>
      <c r="G24" s="6" t="s">
        <v>87</v>
      </c>
      <c r="H24" s="17"/>
      <c r="I24" s="8">
        <v>4.55</v>
      </c>
      <c r="J24" s="8">
        <v>1.87</v>
      </c>
      <c r="K24" s="8">
        <v>10</v>
      </c>
      <c r="L24" s="8">
        <v>2.47</v>
      </c>
      <c r="M24" s="9">
        <f t="shared" si="0"/>
        <v>8.89</v>
      </c>
    </row>
    <row r="25" spans="1:13" ht="28.5">
      <c r="A25" s="5">
        <v>19</v>
      </c>
      <c r="B25" s="16"/>
      <c r="C25" s="6" t="s">
        <v>88</v>
      </c>
      <c r="D25" s="6" t="s">
        <v>88</v>
      </c>
      <c r="E25" s="6" t="s">
        <v>88</v>
      </c>
      <c r="F25" s="7" t="s">
        <v>89</v>
      </c>
      <c r="G25" s="6" t="s">
        <v>90</v>
      </c>
      <c r="H25" s="17"/>
      <c r="I25" s="8">
        <v>1.08</v>
      </c>
      <c r="J25" s="8">
        <v>0.26</v>
      </c>
      <c r="K25" s="8">
        <v>16</v>
      </c>
      <c r="L25" s="8">
        <v>4.03</v>
      </c>
      <c r="M25" s="9">
        <f t="shared" si="0"/>
        <v>5.37</v>
      </c>
    </row>
  </sheetData>
  <mergeCells count="20">
    <mergeCell ref="B1:M1"/>
    <mergeCell ref="B3:M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M6"/>
    <mergeCell ref="B7:B25"/>
    <mergeCell ref="H7:H12"/>
    <mergeCell ref="H14:H18"/>
    <mergeCell ref="C16:C17"/>
    <mergeCell ref="H19:H20"/>
    <mergeCell ref="C21:C22"/>
    <mergeCell ref="H21:H25"/>
  </mergeCells>
  <printOptions/>
  <pageMargins left="0.54" right="0.58" top="0.46" bottom="0.4" header="0.29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Uttaranchal Jal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UJS</dc:creator>
  <cp:keywords/>
  <dc:description/>
  <cp:lastModifiedBy>UJS</cp:lastModifiedBy>
  <cp:lastPrinted>2007-07-06T06:14:33Z</cp:lastPrinted>
  <dcterms:created xsi:type="dcterms:W3CDTF">2007-07-06T04:50:39Z</dcterms:created>
  <dcterms:modified xsi:type="dcterms:W3CDTF">2007-07-06T06:14:34Z</dcterms:modified>
  <cp:category/>
  <cp:version/>
  <cp:contentType/>
  <cp:contentStatus/>
</cp:coreProperties>
</file>